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 activeTab="1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3" i="2" l="1"/>
  <c r="D13" i="2"/>
  <c r="C13" i="2"/>
  <c r="F13" i="2" l="1"/>
</calcChain>
</file>

<file path=xl/sharedStrings.xml><?xml version="1.0" encoding="utf-8"?>
<sst xmlns="http://schemas.openxmlformats.org/spreadsheetml/2006/main" count="279" uniqueCount="124">
  <si>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</si>
  <si>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</si>
  <si>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</si>
  <si>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</si>
  <si>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</si>
  <si>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</si>
  <si>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</si>
  <si>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</si>
  <si>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</si>
  <si>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</si>
  <si>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</si>
  <si>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</si>
  <si>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</si>
  <si>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</si>
  <si>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</si>
  <si>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</si>
  <si>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</si>
  <si>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</si>
  <si>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</si>
  <si>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</si>
  <si>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</si>
  <si>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</si>
  <si>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</si>
  <si>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</si>
  <si>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</si>
  <si>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</si>
  <si>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</si>
  <si>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</si>
  <si>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</si>
  <si>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</si>
  <si>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</si>
  <si>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</si>
  <si>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</si>
  <si>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</si>
  <si>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</si>
  <si>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</si>
  <si>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</si>
  <si>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</si>
  <si>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</si>
  <si>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</si>
  <si>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</si>
  <si>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</si>
  <si>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</si>
  <si>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</si>
  <si>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นายอวยพร  ทองพลัด</t>
  </si>
  <si>
    <t>(ร้านอวยพรวิทยาภัณฑ์)</t>
  </si>
  <si>
    <t>นายเทพปกรณ์ เพ็ชรนวล</t>
  </si>
  <si>
    <t>(ร้านเอส พี คอมพิวเตอร์)</t>
  </si>
  <si>
    <t>จัดจ้างบำรุงรักษาซ่อมแซมทรัพย์สิน</t>
  </si>
  <si>
    <t>จัดซื้อวัสดุประปา</t>
  </si>
  <si>
    <t>(ร้าน เอส พี คอมพิวเตอร์)</t>
  </si>
  <si>
    <t>จัดซื้อวัสดุคอมพิวเตอร์ (กองช่าง)</t>
  </si>
  <si>
    <t>นายเทพปกรณ์  เพ็ชรนวล</t>
  </si>
  <si>
    <t>นายอิทธิชัย  แก้วกุล</t>
  </si>
  <si>
    <t>(ร้านบ่อล้อโลหะกิจ)</t>
  </si>
  <si>
    <t>เลขที่ 46/2563</t>
  </si>
  <si>
    <t>เลขที่ 47/2563</t>
  </si>
  <si>
    <t>(ร้านก้าวหน้าการพิมพ์)</t>
  </si>
  <si>
    <t>นายเอกสิทธิ์ หนูชูไชย</t>
  </si>
  <si>
    <t>จัดซื้อวัสดุงานบ้านงานครัว</t>
  </si>
  <si>
    <t>นายไพโรจน์ ดีเป็นแก้ว</t>
  </si>
  <si>
    <t>(ร้านบ่อล้อแอร์)</t>
  </si>
  <si>
    <t>จัดซื้อวัสดุวิทยาศาสตร์หรือการแพทย์</t>
  </si>
  <si>
    <t>(ร้านแอลแอลซัพพลาย)</t>
  </si>
  <si>
    <t>สรุปผลการดำเนินการจัดซื้อจัดจ้างในรอบเดือน เมษายน  พ.ศ.2563</t>
  </si>
  <si>
    <t>วันที่   30  เดือน เมษายน พ.ศ. 2563</t>
  </si>
  <si>
    <t>(ที่วัดไข้ทางหน้าผาก  Infrared</t>
  </si>
  <si>
    <t>Thermometer)</t>
  </si>
  <si>
    <t>น.ส.สุกฤตา  ชูสุวรรณ</t>
  </si>
  <si>
    <t>เลขที่ 58/2563</t>
  </si>
  <si>
    <t>ลงวันที่ 2 เม.ย. 63</t>
  </si>
  <si>
    <t>เลขที่ 59/2563</t>
  </si>
  <si>
    <t>เลขที่ 60/2563</t>
  </si>
  <si>
    <t>ลงวันที่ 7 เม.ย. 63</t>
  </si>
  <si>
    <t>จัดจ้างบำรุงรักษาซ่อมแซมทรัพย์สินครุภัณฑ์</t>
  </si>
  <si>
    <t>เครื่องปรับอากาศ จำนวน 2 เครื่อง</t>
  </si>
  <si>
    <t>หมายเลขทะเบียนครุภัณฑ์ 420-50-0006</t>
  </si>
  <si>
    <t>และ 420-50-0007</t>
  </si>
  <si>
    <t>เลขที่  43/2563</t>
  </si>
  <si>
    <t>ลงวันที่ 9 เม.ย. 63</t>
  </si>
  <si>
    <t>จัดซื้อวัสดุสำนักงาน (สำนักงานปลัด อบต.)</t>
  </si>
  <si>
    <t>นายอวยพร ทองพลัด</t>
  </si>
  <si>
    <t>เลขที่ 61/2563</t>
  </si>
  <si>
    <t>ลงวันที่  10 เม.ย. 63</t>
  </si>
  <si>
    <t>เลขที่ 62/2563</t>
  </si>
  <si>
    <t>ลงวันที่ 13 เม.ย. 63</t>
  </si>
  <si>
    <t>เลขที่ 63/2563</t>
  </si>
  <si>
    <t>ลงวันที่ 14 เม.ย. 63</t>
  </si>
  <si>
    <t>รถบรรทุกน้ำ หมายเลขทะเบียนครุภัณฑ์</t>
  </si>
  <si>
    <t>82-0751 นศ</t>
  </si>
  <si>
    <t>นายโกสินทร์ สีใสเพ็ชร</t>
  </si>
  <si>
    <t>(อู่โกสินทร์ เซอร์วิส)</t>
  </si>
  <si>
    <t>เลขที่ 44/2563</t>
  </si>
  <si>
    <t>ลงวันที่ 15 เม.ย. 63</t>
  </si>
  <si>
    <t>โครงการก่อสร้างถนนคอนกรีตเสริมเหล็ก</t>
  </si>
  <si>
    <t>สายประชาสงเคราะห์ หมู่ที่ 3</t>
  </si>
  <si>
    <t>บริษัท เจริญสหกิจ หัวไทร จำกัด</t>
  </si>
  <si>
    <t>สัญญาจ้างก่อสร้าง</t>
  </si>
  <si>
    <t>เลขที่ 2/2563</t>
  </si>
  <si>
    <t>สายบางดี ช่วงที่ 2 หมู่ที่ 9</t>
  </si>
  <si>
    <t>เลขที่ 3/2563</t>
  </si>
  <si>
    <t>นายวันชัย  เจี้ยงยี่</t>
  </si>
  <si>
    <t>(ร้านบัวหลวงเครื่องเย็น</t>
  </si>
  <si>
    <t>(สี่แยกบ่อล้อ))</t>
  </si>
  <si>
    <t>เลขที่ 64/2563</t>
  </si>
  <si>
    <t>ลงวันที่ 17 เม.ย. 63</t>
  </si>
  <si>
    <t>จัดจ้างทำป้ายไวนิลประชาสัมพันธ์เพื่อติดรถ</t>
  </si>
  <si>
    <t>แห่ประชาสัมพันธ์</t>
  </si>
  <si>
    <t>เลขที่ 45/2563</t>
  </si>
  <si>
    <t>จัดจ้างเหมารถแห่ประชาสัมพันธ์ พร้อม</t>
  </si>
  <si>
    <t>เครื่องเสียงและอุปกรณ์ประชาสัมพันธ์</t>
  </si>
  <si>
    <t>น.ส.จิตวราพร จงไกรจักร</t>
  </si>
  <si>
    <t>ลงวันที่ 20 เม.ย. 63</t>
  </si>
  <si>
    <t>เครื่องปรับอากาศ หมายเลขทะเบียน</t>
  </si>
  <si>
    <t>ครุภัณฑ์ 420-50-0011 (ห้องประชุม)</t>
  </si>
  <si>
    <t>นายวินัย แสงราวี</t>
  </si>
  <si>
    <t>(ร้านเค.พี.วิศวกรรม)</t>
  </si>
  <si>
    <t>ลงวันที่ 23 เม.ย. 63</t>
  </si>
  <si>
    <t>จัดซื้อวัสดุคอมพิวเตอร์ (สำนักงานปลัดอบต.)</t>
  </si>
  <si>
    <t>เลขที่ 65/2563</t>
  </si>
  <si>
    <t>ลงวันที่ 30เม.ย 63</t>
  </si>
  <si>
    <t>ประจำเดือน เมษายน  พ.ศ. 2563</t>
  </si>
  <si>
    <t>ได้นำข้อมูลเกี่ยวกับการจัดซื้อจัดจ้างตามแบบ  สขร. 1 (ประจำเดือน เมษายน  พ.ศ.2563)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</si>
  <si>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30  เดือน เมษายน  พ.ศ.2563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</si>
</sst>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0" workbookViewId="0">
      <selection activeCell="C52" sqref="C52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8" t="s">
        <v>64</v>
      </c>
      <c r="B2" s="48"/>
      <c r="C2" s="48"/>
      <c r="D2" s="48"/>
      <c r="E2" s="48"/>
      <c r="F2" s="48"/>
      <c r="G2" s="48"/>
      <c r="H2" s="48"/>
      <c r="I2" s="48"/>
    </row>
    <row r="3" spans="1:9" ht="20.25" x14ac:dyDescent="0.3">
      <c r="A3" s="48" t="s">
        <v>0</v>
      </c>
      <c r="B3" s="48"/>
      <c r="C3" s="48"/>
      <c r="D3" s="48"/>
      <c r="E3" s="48"/>
      <c r="F3" s="48"/>
      <c r="G3" s="48"/>
      <c r="H3" s="48"/>
      <c r="I3" s="48"/>
    </row>
    <row r="4" spans="1:9" ht="20.25" x14ac:dyDescent="0.3">
      <c r="A4" s="49" t="s">
        <v>65</v>
      </c>
      <c r="B4" s="49"/>
      <c r="C4" s="49"/>
      <c r="D4" s="49"/>
      <c r="E4" s="49"/>
      <c r="F4" s="49"/>
      <c r="G4" s="49"/>
      <c r="H4" s="49"/>
      <c r="I4" s="49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62</v>
      </c>
      <c r="C8" s="26">
        <v>7400</v>
      </c>
      <c r="D8" s="26">
        <v>7400</v>
      </c>
      <c r="E8" s="19" t="s">
        <v>36</v>
      </c>
      <c r="F8" s="17" t="s">
        <v>68</v>
      </c>
      <c r="G8" s="17" t="s">
        <v>68</v>
      </c>
      <c r="H8" s="23" t="s">
        <v>15</v>
      </c>
      <c r="I8" s="19" t="s">
        <v>33</v>
      </c>
    </row>
    <row r="9" spans="1:9" s="18" customFormat="1" ht="18" x14ac:dyDescent="0.3">
      <c r="A9" s="19"/>
      <c r="B9" s="36" t="s">
        <v>66</v>
      </c>
      <c r="C9" s="19"/>
      <c r="D9" s="19"/>
      <c r="E9" s="19"/>
      <c r="F9" s="26" t="s">
        <v>63</v>
      </c>
      <c r="G9" s="26" t="s">
        <v>63</v>
      </c>
      <c r="H9" s="23" t="s">
        <v>16</v>
      </c>
      <c r="I9" s="19" t="s">
        <v>69</v>
      </c>
    </row>
    <row r="10" spans="1:9" s="18" customFormat="1" ht="18" x14ac:dyDescent="0.3">
      <c r="A10" s="19"/>
      <c r="B10" s="36" t="s">
        <v>67</v>
      </c>
      <c r="C10" s="19"/>
      <c r="D10" s="19"/>
      <c r="E10" s="19"/>
      <c r="F10" s="26">
        <v>7400</v>
      </c>
      <c r="G10" s="26">
        <v>7400</v>
      </c>
      <c r="H10" s="23" t="s">
        <v>17</v>
      </c>
      <c r="I10" s="19" t="s">
        <v>70</v>
      </c>
    </row>
    <row r="11" spans="1:9" s="18" customFormat="1" ht="18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9" s="18" customFormat="1" ht="18" x14ac:dyDescent="0.3">
      <c r="A12" s="19">
        <v>2</v>
      </c>
      <c r="B12" s="36" t="s">
        <v>59</v>
      </c>
      <c r="C12" s="26">
        <v>932</v>
      </c>
      <c r="D12" s="26">
        <v>932</v>
      </c>
      <c r="E12" s="19" t="s">
        <v>36</v>
      </c>
      <c r="F12" s="17" t="s">
        <v>68</v>
      </c>
      <c r="G12" s="17" t="s">
        <v>68</v>
      </c>
      <c r="H12" s="23" t="s">
        <v>15</v>
      </c>
      <c r="I12" s="19" t="s">
        <v>33</v>
      </c>
    </row>
    <row r="13" spans="1:9" s="18" customFormat="1" ht="18" x14ac:dyDescent="0.3">
      <c r="A13" s="19"/>
      <c r="B13" s="36"/>
      <c r="C13" s="19"/>
      <c r="D13" s="19"/>
      <c r="E13" s="19"/>
      <c r="F13" s="26" t="s">
        <v>63</v>
      </c>
      <c r="G13" s="26" t="s">
        <v>63</v>
      </c>
      <c r="H13" s="23" t="s">
        <v>16</v>
      </c>
      <c r="I13" s="19" t="s">
        <v>71</v>
      </c>
    </row>
    <row r="14" spans="1:9" s="18" customFormat="1" ht="18" x14ac:dyDescent="0.3">
      <c r="A14" s="19"/>
      <c r="B14" s="36"/>
      <c r="C14" s="19"/>
      <c r="D14" s="19"/>
      <c r="E14" s="19"/>
      <c r="F14" s="26">
        <v>932</v>
      </c>
      <c r="G14" s="26">
        <v>932</v>
      </c>
      <c r="H14" s="23" t="s">
        <v>17</v>
      </c>
      <c r="I14" s="19" t="s">
        <v>70</v>
      </c>
    </row>
    <row r="15" spans="1:9" s="18" customFormat="1" ht="18" x14ac:dyDescent="0.3">
      <c r="A15" s="20"/>
      <c r="B15" s="20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44" t="s">
        <v>49</v>
      </c>
      <c r="C16" s="26">
        <v>3640</v>
      </c>
      <c r="D16" s="26">
        <v>3640</v>
      </c>
      <c r="E16" s="19" t="s">
        <v>36</v>
      </c>
      <c r="F16" s="17" t="s">
        <v>53</v>
      </c>
      <c r="G16" s="17" t="s">
        <v>53</v>
      </c>
      <c r="H16" s="23" t="s">
        <v>15</v>
      </c>
      <c r="I16" s="19" t="s">
        <v>33</v>
      </c>
    </row>
    <row r="17" spans="1:9" s="18" customFormat="1" ht="18" x14ac:dyDescent="0.3">
      <c r="A17" s="19"/>
      <c r="B17" s="44"/>
      <c r="C17" s="19"/>
      <c r="D17" s="19"/>
      <c r="E17" s="19"/>
      <c r="F17" s="26" t="s">
        <v>54</v>
      </c>
      <c r="G17" s="26" t="s">
        <v>54</v>
      </c>
      <c r="H17" s="23" t="s">
        <v>16</v>
      </c>
      <c r="I17" s="19" t="s">
        <v>72</v>
      </c>
    </row>
    <row r="18" spans="1:9" s="18" customFormat="1" ht="18" x14ac:dyDescent="0.3">
      <c r="A18" s="19"/>
      <c r="B18" s="44"/>
      <c r="C18" s="19"/>
      <c r="D18" s="19"/>
      <c r="E18" s="19"/>
      <c r="F18" s="26">
        <v>3640</v>
      </c>
      <c r="G18" s="26">
        <v>3640</v>
      </c>
      <c r="H18" s="23" t="s">
        <v>17</v>
      </c>
      <c r="I18" s="19" t="s">
        <v>73</v>
      </c>
    </row>
    <row r="19" spans="1:9" s="18" customFormat="1" ht="18" x14ac:dyDescent="0.3">
      <c r="A19" s="20"/>
      <c r="B19" s="45"/>
      <c r="C19" s="20"/>
      <c r="D19" s="20"/>
      <c r="E19" s="20"/>
      <c r="F19" s="43"/>
      <c r="G19" s="20"/>
      <c r="H19" s="20"/>
      <c r="I19" s="20"/>
    </row>
    <row r="20" spans="1:9" s="18" customFormat="1" ht="18" x14ac:dyDescent="0.3">
      <c r="A20" s="19">
        <v>4</v>
      </c>
      <c r="B20" s="36" t="s">
        <v>74</v>
      </c>
      <c r="C20" s="26">
        <v>12700</v>
      </c>
      <c r="D20" s="26">
        <v>12700</v>
      </c>
      <c r="E20" s="19" t="s">
        <v>36</v>
      </c>
      <c r="F20" s="17" t="s">
        <v>60</v>
      </c>
      <c r="G20" s="17" t="s">
        <v>60</v>
      </c>
      <c r="H20" s="23" t="s">
        <v>15</v>
      </c>
      <c r="I20" s="19" t="s">
        <v>32</v>
      </c>
    </row>
    <row r="21" spans="1:9" s="18" customFormat="1" ht="18" x14ac:dyDescent="0.3">
      <c r="A21" s="19"/>
      <c r="B21" s="36" t="s">
        <v>75</v>
      </c>
      <c r="C21" s="19"/>
      <c r="D21" s="19"/>
      <c r="E21" s="19"/>
      <c r="F21" s="26" t="s">
        <v>61</v>
      </c>
      <c r="G21" s="26" t="s">
        <v>61</v>
      </c>
      <c r="H21" s="23" t="s">
        <v>16</v>
      </c>
      <c r="I21" s="19" t="s">
        <v>78</v>
      </c>
    </row>
    <row r="22" spans="1:9" s="18" customFormat="1" ht="18" x14ac:dyDescent="0.3">
      <c r="A22" s="19"/>
      <c r="B22" s="36" t="s">
        <v>76</v>
      </c>
      <c r="C22" s="19"/>
      <c r="D22" s="19"/>
      <c r="E22" s="19"/>
      <c r="F22" s="26">
        <v>12700</v>
      </c>
      <c r="G22" s="26">
        <v>12700</v>
      </c>
      <c r="H22" s="23" t="s">
        <v>17</v>
      </c>
      <c r="I22" s="19" t="s">
        <v>79</v>
      </c>
    </row>
    <row r="23" spans="1:9" s="18" customFormat="1" ht="18" x14ac:dyDescent="0.3">
      <c r="A23" s="19"/>
      <c r="B23" s="36" t="s">
        <v>77</v>
      </c>
      <c r="C23" s="19"/>
      <c r="D23" s="19"/>
      <c r="E23" s="19"/>
      <c r="F23" s="26"/>
      <c r="G23" s="26"/>
      <c r="H23" s="23"/>
      <c r="I23" s="19"/>
    </row>
    <row r="24" spans="1:9" s="18" customFormat="1" ht="18" x14ac:dyDescent="0.3">
      <c r="A24" s="19"/>
      <c r="B24" s="19"/>
      <c r="C24" s="19"/>
      <c r="D24" s="19"/>
      <c r="E24" s="19"/>
      <c r="F24" s="19"/>
      <c r="G24" s="19"/>
      <c r="H24" s="20"/>
      <c r="I24" s="19"/>
    </row>
    <row r="25" spans="1:9" s="18" customFormat="1" ht="18" x14ac:dyDescent="0.3">
      <c r="A25" s="17">
        <v>5</v>
      </c>
      <c r="B25" s="21" t="s">
        <v>80</v>
      </c>
      <c r="C25" s="22">
        <v>5272</v>
      </c>
      <c r="D25" s="22">
        <v>5272</v>
      </c>
      <c r="E25" s="22" t="s">
        <v>36</v>
      </c>
      <c r="F25" s="47" t="s">
        <v>81</v>
      </c>
      <c r="G25" s="47" t="s">
        <v>81</v>
      </c>
      <c r="H25" s="23" t="s">
        <v>15</v>
      </c>
      <c r="I25" s="24" t="s">
        <v>33</v>
      </c>
    </row>
    <row r="26" spans="1:9" s="18" customFormat="1" ht="18" x14ac:dyDescent="0.3">
      <c r="A26" s="19"/>
      <c r="B26" s="25"/>
      <c r="C26" s="26"/>
      <c r="D26" s="26"/>
      <c r="E26" s="26"/>
      <c r="F26" s="26" t="s">
        <v>45</v>
      </c>
      <c r="G26" s="26" t="s">
        <v>45</v>
      </c>
      <c r="H26" s="23" t="s">
        <v>16</v>
      </c>
      <c r="I26" s="26" t="s">
        <v>82</v>
      </c>
    </row>
    <row r="27" spans="1:9" s="18" customFormat="1" ht="18" x14ac:dyDescent="0.3">
      <c r="A27" s="19"/>
      <c r="B27" s="25"/>
      <c r="C27" s="26"/>
      <c r="D27" s="26"/>
      <c r="E27" s="26"/>
      <c r="F27" s="26">
        <v>5272</v>
      </c>
      <c r="G27" s="26">
        <v>5272</v>
      </c>
      <c r="H27" s="23" t="s">
        <v>17</v>
      </c>
      <c r="I27" s="26" t="s">
        <v>83</v>
      </c>
    </row>
    <row r="28" spans="1:9" s="18" customFormat="1" ht="18" x14ac:dyDescent="0.3">
      <c r="A28" s="20"/>
      <c r="B28" s="27"/>
      <c r="C28" s="28"/>
      <c r="D28" s="28"/>
      <c r="E28" s="28"/>
      <c r="F28" s="28"/>
      <c r="G28" s="28"/>
      <c r="H28" s="32"/>
      <c r="I28" s="28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 x14ac:dyDescent="0.3">
      <c r="A31" s="29"/>
      <c r="B31" s="30"/>
      <c r="C31" s="31"/>
      <c r="D31" s="31"/>
      <c r="E31" s="31"/>
      <c r="F31" s="31"/>
      <c r="G31" s="31"/>
      <c r="H31" s="34"/>
      <c r="I31" s="31"/>
    </row>
    <row r="32" spans="1:9" s="18" customFormat="1" ht="18" x14ac:dyDescent="0.3">
      <c r="A32" s="17"/>
      <c r="B32" s="17"/>
      <c r="C32" s="17"/>
      <c r="D32" s="17"/>
      <c r="E32" s="17"/>
      <c r="F32" s="17" t="s">
        <v>6</v>
      </c>
      <c r="G32" s="17" t="s">
        <v>8</v>
      </c>
      <c r="H32" s="17"/>
      <c r="I32" s="17" t="s">
        <v>11</v>
      </c>
    </row>
    <row r="33" spans="1:9" s="18" customFormat="1" ht="18" x14ac:dyDescent="0.3">
      <c r="A33" s="19" t="s">
        <v>1</v>
      </c>
      <c r="B33" s="19" t="s">
        <v>2</v>
      </c>
      <c r="C33" s="19" t="s">
        <v>3</v>
      </c>
      <c r="D33" s="19" t="s">
        <v>4</v>
      </c>
      <c r="E33" s="19" t="s">
        <v>5</v>
      </c>
      <c r="F33" s="19" t="s">
        <v>7</v>
      </c>
      <c r="G33" s="19" t="s">
        <v>9</v>
      </c>
      <c r="H33" s="19" t="s">
        <v>10</v>
      </c>
      <c r="I33" s="19" t="s">
        <v>13</v>
      </c>
    </row>
    <row r="34" spans="1:9" s="18" customFormat="1" ht="18" x14ac:dyDescent="0.3">
      <c r="A34" s="20"/>
      <c r="B34" s="20"/>
      <c r="C34" s="20"/>
      <c r="D34" s="20"/>
      <c r="E34" s="20"/>
      <c r="F34" s="20"/>
      <c r="G34" s="20"/>
      <c r="H34" s="20"/>
      <c r="I34" s="20" t="s">
        <v>12</v>
      </c>
    </row>
    <row r="35" spans="1:9" s="18" customFormat="1" ht="18" x14ac:dyDescent="0.3">
      <c r="A35" s="19">
        <v>6</v>
      </c>
      <c r="B35" s="36" t="s">
        <v>59</v>
      </c>
      <c r="C35" s="26">
        <v>2570</v>
      </c>
      <c r="D35" s="26">
        <v>2570</v>
      </c>
      <c r="E35" s="19" t="s">
        <v>36</v>
      </c>
      <c r="F35" s="19" t="s">
        <v>44</v>
      </c>
      <c r="G35" s="19" t="s">
        <v>44</v>
      </c>
      <c r="H35" s="23" t="s">
        <v>15</v>
      </c>
      <c r="I35" s="19" t="s">
        <v>33</v>
      </c>
    </row>
    <row r="36" spans="1:9" s="18" customFormat="1" ht="18" x14ac:dyDescent="0.3">
      <c r="A36" s="19"/>
      <c r="B36" s="36"/>
      <c r="C36" s="19"/>
      <c r="D36" s="19"/>
      <c r="E36" s="19"/>
      <c r="F36" s="26" t="s">
        <v>45</v>
      </c>
      <c r="G36" s="26" t="s">
        <v>45</v>
      </c>
      <c r="H36" s="23" t="s">
        <v>16</v>
      </c>
      <c r="I36" s="19" t="s">
        <v>84</v>
      </c>
    </row>
    <row r="37" spans="1:9" s="18" customFormat="1" ht="18" x14ac:dyDescent="0.3">
      <c r="A37" s="19"/>
      <c r="B37" s="36"/>
      <c r="C37" s="19"/>
      <c r="D37" s="19"/>
      <c r="E37" s="19"/>
      <c r="F37" s="26">
        <v>2570</v>
      </c>
      <c r="G37" s="26">
        <v>2570</v>
      </c>
      <c r="H37" s="23" t="s">
        <v>17</v>
      </c>
      <c r="I37" s="19" t="s">
        <v>85</v>
      </c>
    </row>
    <row r="38" spans="1:9" s="18" customFormat="1" ht="18" x14ac:dyDescent="0.3">
      <c r="A38" s="20"/>
      <c r="B38" s="20"/>
      <c r="C38" s="20"/>
      <c r="D38" s="20"/>
      <c r="E38" s="20"/>
      <c r="F38" s="20"/>
      <c r="G38" s="20"/>
      <c r="H38" s="20"/>
      <c r="I38" s="20"/>
    </row>
    <row r="39" spans="1:9" s="18" customFormat="1" ht="18" x14ac:dyDescent="0.3">
      <c r="A39" s="19">
        <v>7</v>
      </c>
      <c r="B39" s="36" t="s">
        <v>51</v>
      </c>
      <c r="C39" s="26">
        <v>3975</v>
      </c>
      <c r="D39" s="26">
        <v>3975</v>
      </c>
      <c r="E39" s="19" t="s">
        <v>36</v>
      </c>
      <c r="F39" s="17" t="s">
        <v>52</v>
      </c>
      <c r="G39" s="17" t="s">
        <v>52</v>
      </c>
      <c r="H39" s="23" t="s">
        <v>15</v>
      </c>
      <c r="I39" s="19" t="s">
        <v>33</v>
      </c>
    </row>
    <row r="40" spans="1:9" s="18" customFormat="1" ht="18" x14ac:dyDescent="0.3">
      <c r="A40" s="19"/>
      <c r="B40" s="36"/>
      <c r="C40" s="19"/>
      <c r="D40" s="19"/>
      <c r="E40" s="19"/>
      <c r="F40" s="26" t="s">
        <v>50</v>
      </c>
      <c r="G40" s="26" t="s">
        <v>50</v>
      </c>
      <c r="H40" s="23" t="s">
        <v>16</v>
      </c>
      <c r="I40" s="19" t="s">
        <v>86</v>
      </c>
    </row>
    <row r="41" spans="1:9" s="18" customFormat="1" ht="18" x14ac:dyDescent="0.3">
      <c r="A41" s="19"/>
      <c r="B41" s="36"/>
      <c r="C41" s="19"/>
      <c r="D41" s="19"/>
      <c r="E41" s="19"/>
      <c r="F41" s="26">
        <v>3975</v>
      </c>
      <c r="G41" s="26">
        <v>3975</v>
      </c>
      <c r="H41" s="23" t="s">
        <v>17</v>
      </c>
      <c r="I41" s="19" t="s">
        <v>87</v>
      </c>
    </row>
    <row r="42" spans="1:9" s="18" customFormat="1" ht="18" x14ac:dyDescent="0.3">
      <c r="A42" s="20"/>
      <c r="B42" s="20"/>
      <c r="C42" s="20"/>
      <c r="D42" s="20"/>
      <c r="E42" s="20"/>
      <c r="F42" s="20"/>
      <c r="G42" s="20"/>
      <c r="H42" s="20"/>
      <c r="I42" s="20"/>
    </row>
    <row r="43" spans="1:9" s="18" customFormat="1" ht="18" x14ac:dyDescent="0.3">
      <c r="A43" s="19">
        <v>8</v>
      </c>
      <c r="B43" s="36" t="s">
        <v>48</v>
      </c>
      <c r="C43" s="26">
        <v>41000</v>
      </c>
      <c r="D43" s="26">
        <v>41000</v>
      </c>
      <c r="E43" s="19" t="s">
        <v>36</v>
      </c>
      <c r="F43" s="19" t="s">
        <v>90</v>
      </c>
      <c r="G43" s="19" t="s">
        <v>90</v>
      </c>
      <c r="H43" s="23" t="s">
        <v>15</v>
      </c>
      <c r="I43" s="19" t="s">
        <v>32</v>
      </c>
    </row>
    <row r="44" spans="1:9" s="18" customFormat="1" ht="18" x14ac:dyDescent="0.3">
      <c r="A44" s="19"/>
      <c r="B44" s="36" t="s">
        <v>88</v>
      </c>
      <c r="C44" s="19"/>
      <c r="D44" s="19"/>
      <c r="E44" s="19"/>
      <c r="F44" s="26" t="s">
        <v>91</v>
      </c>
      <c r="G44" s="26" t="s">
        <v>91</v>
      </c>
      <c r="H44" s="23" t="s">
        <v>16</v>
      </c>
      <c r="I44" s="19" t="s">
        <v>92</v>
      </c>
    </row>
    <row r="45" spans="1:9" s="18" customFormat="1" ht="18" x14ac:dyDescent="0.3">
      <c r="A45" s="19"/>
      <c r="B45" s="36" t="s">
        <v>89</v>
      </c>
      <c r="C45" s="19"/>
      <c r="D45" s="19"/>
      <c r="E45" s="19"/>
      <c r="F45" s="26">
        <v>41000</v>
      </c>
      <c r="G45" s="26">
        <v>41000</v>
      </c>
      <c r="H45" s="23" t="s">
        <v>17</v>
      </c>
      <c r="I45" s="19" t="s">
        <v>93</v>
      </c>
    </row>
    <row r="46" spans="1:9" s="18" customFormat="1" ht="18" x14ac:dyDescent="0.3">
      <c r="A46" s="20"/>
      <c r="B46" s="20"/>
      <c r="C46" s="20"/>
      <c r="D46" s="20"/>
      <c r="E46" s="20"/>
      <c r="F46" s="20"/>
      <c r="G46" s="20"/>
      <c r="H46" s="20"/>
      <c r="I46" s="20"/>
    </row>
    <row r="47" spans="1:9" s="18" customFormat="1" ht="18" x14ac:dyDescent="0.3">
      <c r="A47" s="19">
        <v>9</v>
      </c>
      <c r="B47" s="36" t="s">
        <v>94</v>
      </c>
      <c r="C47" s="26">
        <v>400000</v>
      </c>
      <c r="D47" s="53">
        <v>398752.95</v>
      </c>
      <c r="E47" s="19" t="s">
        <v>36</v>
      </c>
      <c r="F47" s="52" t="s">
        <v>96</v>
      </c>
      <c r="G47" s="52" t="s">
        <v>96</v>
      </c>
      <c r="H47" s="23" t="s">
        <v>15</v>
      </c>
      <c r="I47" s="19" t="s">
        <v>97</v>
      </c>
    </row>
    <row r="48" spans="1:9" s="18" customFormat="1" ht="18" x14ac:dyDescent="0.3">
      <c r="A48" s="19"/>
      <c r="B48" s="36" t="s">
        <v>95</v>
      </c>
      <c r="C48" s="19"/>
      <c r="D48" s="19"/>
      <c r="E48" s="19"/>
      <c r="F48" s="26">
        <v>398700</v>
      </c>
      <c r="G48" s="26">
        <v>397000</v>
      </c>
      <c r="H48" s="23" t="s">
        <v>16</v>
      </c>
      <c r="I48" s="19" t="s">
        <v>98</v>
      </c>
    </row>
    <row r="49" spans="1:9" s="18" customFormat="1" ht="18" x14ac:dyDescent="0.3">
      <c r="A49" s="19"/>
      <c r="B49" s="36"/>
      <c r="C49" s="19"/>
      <c r="D49" s="19"/>
      <c r="E49" s="19"/>
      <c r="F49" s="26"/>
      <c r="G49" s="26"/>
      <c r="H49" s="23" t="s">
        <v>17</v>
      </c>
      <c r="I49" s="19" t="s">
        <v>93</v>
      </c>
    </row>
    <row r="50" spans="1:9" s="18" customFormat="1" ht="18" x14ac:dyDescent="0.3">
      <c r="A50" s="19"/>
      <c r="B50" s="19"/>
      <c r="C50" s="19"/>
      <c r="D50" s="19"/>
      <c r="E50" s="19"/>
      <c r="F50" s="20"/>
      <c r="G50" s="20"/>
      <c r="H50" s="20"/>
      <c r="I50" s="19"/>
    </row>
    <row r="51" spans="1:9" s="18" customFormat="1" ht="18" x14ac:dyDescent="0.3">
      <c r="A51" s="17">
        <v>10</v>
      </c>
      <c r="B51" s="21" t="s">
        <v>94</v>
      </c>
      <c r="C51" s="22">
        <v>400000</v>
      </c>
      <c r="D51" s="47">
        <v>398993.79</v>
      </c>
      <c r="E51" s="22" t="s">
        <v>36</v>
      </c>
      <c r="F51" s="52" t="s">
        <v>96</v>
      </c>
      <c r="G51" s="52" t="s">
        <v>96</v>
      </c>
      <c r="H51" s="23" t="s">
        <v>15</v>
      </c>
      <c r="I51" s="24" t="s">
        <v>97</v>
      </c>
    </row>
    <row r="52" spans="1:9" s="18" customFormat="1" ht="18" x14ac:dyDescent="0.3">
      <c r="A52" s="19"/>
      <c r="B52" s="25" t="s">
        <v>99</v>
      </c>
      <c r="C52" s="26"/>
      <c r="D52" s="26"/>
      <c r="E52" s="26"/>
      <c r="F52" s="26">
        <v>398900</v>
      </c>
      <c r="G52" s="26">
        <v>397000</v>
      </c>
      <c r="H52" s="23" t="s">
        <v>16</v>
      </c>
      <c r="I52" s="26" t="s">
        <v>100</v>
      </c>
    </row>
    <row r="53" spans="1:9" s="18" customFormat="1" ht="18" x14ac:dyDescent="0.3">
      <c r="A53" s="19"/>
      <c r="B53" s="25"/>
      <c r="C53" s="26"/>
      <c r="D53" s="26"/>
      <c r="E53" s="26"/>
      <c r="F53" s="26"/>
      <c r="G53" s="26"/>
      <c r="H53" s="23" t="s">
        <v>17</v>
      </c>
      <c r="I53" s="26" t="s">
        <v>93</v>
      </c>
    </row>
    <row r="54" spans="1:9" s="18" customFormat="1" ht="18" x14ac:dyDescent="0.3">
      <c r="A54" s="19"/>
      <c r="B54" s="19"/>
      <c r="C54" s="19"/>
      <c r="D54" s="19"/>
      <c r="E54" s="19"/>
      <c r="F54" s="20"/>
      <c r="G54" s="20"/>
      <c r="H54" s="20"/>
      <c r="I54" s="19"/>
    </row>
    <row r="55" spans="1:9" s="18" customFormat="1" ht="18" x14ac:dyDescent="0.3">
      <c r="A55" s="17">
        <v>11</v>
      </c>
      <c r="B55" s="21" t="s">
        <v>80</v>
      </c>
      <c r="C55" s="22">
        <v>2200</v>
      </c>
      <c r="D55" s="22">
        <v>2200</v>
      </c>
      <c r="E55" s="22" t="s">
        <v>36</v>
      </c>
      <c r="F55" s="46" t="s">
        <v>101</v>
      </c>
      <c r="G55" s="46" t="s">
        <v>101</v>
      </c>
      <c r="H55" s="23" t="s">
        <v>15</v>
      </c>
      <c r="I55" s="24" t="s">
        <v>33</v>
      </c>
    </row>
    <row r="56" spans="1:9" s="18" customFormat="1" ht="18" x14ac:dyDescent="0.3">
      <c r="A56" s="19"/>
      <c r="B56" s="25"/>
      <c r="C56" s="26"/>
      <c r="D56" s="26"/>
      <c r="E56" s="26"/>
      <c r="F56" s="26" t="s">
        <v>102</v>
      </c>
      <c r="G56" s="26" t="s">
        <v>102</v>
      </c>
      <c r="H56" s="23" t="s">
        <v>16</v>
      </c>
      <c r="I56" s="26" t="s">
        <v>104</v>
      </c>
    </row>
    <row r="57" spans="1:9" s="18" customFormat="1" ht="18" x14ac:dyDescent="0.3">
      <c r="A57" s="19"/>
      <c r="B57" s="25"/>
      <c r="C57" s="26"/>
      <c r="D57" s="26"/>
      <c r="E57" s="26"/>
      <c r="F57" s="26" t="s">
        <v>103</v>
      </c>
      <c r="G57" s="26" t="s">
        <v>103</v>
      </c>
      <c r="H57" s="23" t="s">
        <v>17</v>
      </c>
      <c r="I57" s="26" t="s">
        <v>105</v>
      </c>
    </row>
    <row r="58" spans="1:9" s="18" customFormat="1" ht="18" x14ac:dyDescent="0.3">
      <c r="A58" s="19"/>
      <c r="B58" s="25"/>
      <c r="C58" s="26"/>
      <c r="D58" s="26"/>
      <c r="E58" s="26"/>
      <c r="F58" s="26">
        <v>2200</v>
      </c>
      <c r="G58" s="26">
        <v>2200</v>
      </c>
      <c r="H58" s="23"/>
      <c r="I58" s="26"/>
    </row>
    <row r="59" spans="1:9" s="18" customFormat="1" ht="18" x14ac:dyDescent="0.3">
      <c r="A59" s="20"/>
      <c r="B59" s="27"/>
      <c r="C59" s="28"/>
      <c r="D59" s="28"/>
      <c r="E59" s="28"/>
      <c r="F59" s="28"/>
      <c r="G59" s="28"/>
      <c r="H59" s="32"/>
      <c r="I59" s="28"/>
    </row>
    <row r="60" spans="1:9" s="18" customFormat="1" ht="18" x14ac:dyDescent="0.3">
      <c r="A60" s="29"/>
      <c r="B60" s="29"/>
      <c r="C60" s="29"/>
      <c r="D60" s="29"/>
      <c r="E60" s="29"/>
      <c r="F60" s="29"/>
      <c r="G60" s="29"/>
      <c r="H60" s="29"/>
      <c r="I60" s="29"/>
    </row>
    <row r="62" spans="1:9" s="18" customFormat="1" ht="18" x14ac:dyDescent="0.3">
      <c r="A62" s="17"/>
      <c r="B62" s="17"/>
      <c r="C62" s="17"/>
      <c r="D62" s="17"/>
      <c r="E62" s="17"/>
      <c r="F62" s="17" t="s">
        <v>6</v>
      </c>
      <c r="G62" s="17" t="s">
        <v>8</v>
      </c>
      <c r="H62" s="17"/>
      <c r="I62" s="17" t="s">
        <v>11</v>
      </c>
    </row>
    <row r="63" spans="1:9" s="18" customFormat="1" ht="18" x14ac:dyDescent="0.3">
      <c r="A63" s="19" t="s">
        <v>1</v>
      </c>
      <c r="B63" s="19" t="s">
        <v>2</v>
      </c>
      <c r="C63" s="19" t="s">
        <v>3</v>
      </c>
      <c r="D63" s="19" t="s">
        <v>4</v>
      </c>
      <c r="E63" s="19" t="s">
        <v>5</v>
      </c>
      <c r="F63" s="19" t="s">
        <v>7</v>
      </c>
      <c r="G63" s="19" t="s">
        <v>9</v>
      </c>
      <c r="H63" s="19" t="s">
        <v>10</v>
      </c>
      <c r="I63" s="19" t="s">
        <v>13</v>
      </c>
    </row>
    <row r="64" spans="1:9" s="18" customFormat="1" ht="18" x14ac:dyDescent="0.3">
      <c r="A64" s="20"/>
      <c r="B64" s="20"/>
      <c r="C64" s="20"/>
      <c r="D64" s="20"/>
      <c r="E64" s="20"/>
      <c r="F64" s="20"/>
      <c r="G64" s="20"/>
      <c r="H64" s="20"/>
      <c r="I64" s="20" t="s">
        <v>12</v>
      </c>
    </row>
    <row r="65" spans="1:9" s="18" customFormat="1" ht="18" x14ac:dyDescent="0.3">
      <c r="A65" s="19">
        <v>12</v>
      </c>
      <c r="B65" s="36" t="s">
        <v>106</v>
      </c>
      <c r="C65" s="26">
        <v>864</v>
      </c>
      <c r="D65" s="26">
        <v>864</v>
      </c>
      <c r="E65" s="19" t="s">
        <v>36</v>
      </c>
      <c r="F65" s="19" t="s">
        <v>58</v>
      </c>
      <c r="G65" s="19" t="s">
        <v>58</v>
      </c>
      <c r="H65" s="23" t="s">
        <v>15</v>
      </c>
      <c r="I65" s="19" t="s">
        <v>32</v>
      </c>
    </row>
    <row r="66" spans="1:9" s="18" customFormat="1" ht="18" x14ac:dyDescent="0.3">
      <c r="A66" s="19"/>
      <c r="B66" s="36" t="s">
        <v>107</v>
      </c>
      <c r="C66" s="19"/>
      <c r="D66" s="19"/>
      <c r="E66" s="19"/>
      <c r="F66" s="26" t="s">
        <v>57</v>
      </c>
      <c r="G66" s="26" t="s">
        <v>57</v>
      </c>
      <c r="H66" s="23" t="s">
        <v>16</v>
      </c>
      <c r="I66" s="19" t="s">
        <v>108</v>
      </c>
    </row>
    <row r="67" spans="1:9" s="18" customFormat="1" ht="18" x14ac:dyDescent="0.3">
      <c r="A67" s="19"/>
      <c r="B67" s="36"/>
      <c r="C67" s="19"/>
      <c r="D67" s="19"/>
      <c r="E67" s="19"/>
      <c r="F67" s="26">
        <v>864</v>
      </c>
      <c r="G67" s="26">
        <v>864</v>
      </c>
      <c r="H67" s="23" t="s">
        <v>17</v>
      </c>
      <c r="I67" s="19" t="s">
        <v>105</v>
      </c>
    </row>
    <row r="68" spans="1:9" s="18" customFormat="1" ht="18" x14ac:dyDescent="0.3">
      <c r="A68" s="20"/>
      <c r="B68" s="20"/>
      <c r="C68" s="20"/>
      <c r="D68" s="20"/>
      <c r="E68" s="20"/>
      <c r="F68" s="20"/>
      <c r="G68" s="20"/>
      <c r="H68" s="20"/>
      <c r="I68" s="20"/>
    </row>
    <row r="69" spans="1:9" s="18" customFormat="1" ht="18" x14ac:dyDescent="0.3">
      <c r="A69" s="19">
        <v>13</v>
      </c>
      <c r="B69" s="36" t="s">
        <v>109</v>
      </c>
      <c r="C69" s="26">
        <v>5000</v>
      </c>
      <c r="D69" s="26">
        <v>5000</v>
      </c>
      <c r="E69" s="19" t="s">
        <v>36</v>
      </c>
      <c r="F69" s="19" t="s">
        <v>111</v>
      </c>
      <c r="G69" s="19" t="s">
        <v>111</v>
      </c>
      <c r="H69" s="23" t="s">
        <v>15</v>
      </c>
      <c r="I69" s="19" t="s">
        <v>32</v>
      </c>
    </row>
    <row r="70" spans="1:9" s="18" customFormat="1" ht="18" x14ac:dyDescent="0.3">
      <c r="A70" s="19"/>
      <c r="B70" s="36" t="s">
        <v>110</v>
      </c>
      <c r="C70" s="19"/>
      <c r="D70" s="19"/>
      <c r="E70" s="19"/>
      <c r="F70" s="26">
        <v>5000</v>
      </c>
      <c r="G70" s="26">
        <v>5000</v>
      </c>
      <c r="H70" s="23" t="s">
        <v>16</v>
      </c>
      <c r="I70" s="19" t="s">
        <v>55</v>
      </c>
    </row>
    <row r="71" spans="1:9" s="18" customFormat="1" ht="18" x14ac:dyDescent="0.3">
      <c r="A71" s="19"/>
      <c r="B71" s="36"/>
      <c r="C71" s="19"/>
      <c r="D71" s="19"/>
      <c r="E71" s="19"/>
      <c r="F71" s="26"/>
      <c r="G71" s="26"/>
      <c r="H71" s="23" t="s">
        <v>17</v>
      </c>
      <c r="I71" s="19" t="s">
        <v>112</v>
      </c>
    </row>
    <row r="72" spans="1:9" s="18" customFormat="1" ht="18" x14ac:dyDescent="0.3">
      <c r="A72" s="20"/>
      <c r="B72" s="20"/>
      <c r="C72" s="20"/>
      <c r="D72" s="20"/>
      <c r="E72" s="20"/>
      <c r="F72" s="20"/>
      <c r="G72" s="20"/>
      <c r="H72" s="20"/>
      <c r="I72" s="20"/>
    </row>
    <row r="73" spans="1:9" s="18" customFormat="1" ht="18" x14ac:dyDescent="0.3">
      <c r="A73" s="19">
        <v>14</v>
      </c>
      <c r="B73" s="44" t="s">
        <v>74</v>
      </c>
      <c r="C73" s="26">
        <v>17500</v>
      </c>
      <c r="D73" s="26">
        <v>17500</v>
      </c>
      <c r="E73" s="19" t="s">
        <v>36</v>
      </c>
      <c r="F73" s="19" t="s">
        <v>115</v>
      </c>
      <c r="G73" s="19" t="s">
        <v>115</v>
      </c>
      <c r="H73" s="23" t="s">
        <v>15</v>
      </c>
      <c r="I73" s="19" t="s">
        <v>32</v>
      </c>
    </row>
    <row r="74" spans="1:9" s="18" customFormat="1" ht="18" x14ac:dyDescent="0.3">
      <c r="A74" s="19"/>
      <c r="B74" s="44" t="s">
        <v>113</v>
      </c>
      <c r="C74" s="19"/>
      <c r="D74" s="19"/>
      <c r="E74" s="19"/>
      <c r="F74" s="26" t="s">
        <v>116</v>
      </c>
      <c r="G74" s="26" t="s">
        <v>116</v>
      </c>
      <c r="H74" s="23" t="s">
        <v>16</v>
      </c>
      <c r="I74" s="19" t="s">
        <v>56</v>
      </c>
    </row>
    <row r="75" spans="1:9" s="18" customFormat="1" ht="18" x14ac:dyDescent="0.3">
      <c r="A75" s="19"/>
      <c r="B75" s="44" t="s">
        <v>114</v>
      </c>
      <c r="C75" s="19"/>
      <c r="D75" s="19"/>
      <c r="E75" s="19"/>
      <c r="F75" s="26">
        <v>17500</v>
      </c>
      <c r="G75" s="26">
        <v>17500</v>
      </c>
      <c r="H75" s="23" t="s">
        <v>17</v>
      </c>
      <c r="I75" s="19" t="s">
        <v>117</v>
      </c>
    </row>
    <row r="76" spans="1:9" s="18" customFormat="1" ht="18" x14ac:dyDescent="0.3">
      <c r="A76" s="20"/>
      <c r="B76" s="20"/>
      <c r="C76" s="20"/>
      <c r="D76" s="20"/>
      <c r="E76" s="20"/>
      <c r="F76" s="20"/>
      <c r="G76" s="20"/>
      <c r="H76" s="20"/>
      <c r="I76" s="20"/>
    </row>
    <row r="77" spans="1:9" s="18" customFormat="1" ht="18" x14ac:dyDescent="0.3">
      <c r="A77" s="19">
        <v>15</v>
      </c>
      <c r="B77" s="36" t="s">
        <v>118</v>
      </c>
      <c r="C77" s="26">
        <v>5150</v>
      </c>
      <c r="D77" s="26">
        <v>5150</v>
      </c>
      <c r="E77" s="19" t="s">
        <v>36</v>
      </c>
      <c r="F77" s="19" t="s">
        <v>46</v>
      </c>
      <c r="G77" s="19" t="s">
        <v>46</v>
      </c>
      <c r="H77" s="23" t="s">
        <v>15</v>
      </c>
      <c r="I77" s="19" t="s">
        <v>33</v>
      </c>
    </row>
    <row r="78" spans="1:9" s="18" customFormat="1" ht="18" x14ac:dyDescent="0.3">
      <c r="A78" s="19"/>
      <c r="B78" s="36"/>
      <c r="C78" s="19"/>
      <c r="D78" s="19"/>
      <c r="E78" s="19"/>
      <c r="F78" s="26" t="s">
        <v>47</v>
      </c>
      <c r="G78" s="26" t="s">
        <v>47</v>
      </c>
      <c r="H78" s="23" t="s">
        <v>16</v>
      </c>
      <c r="I78" s="19" t="s">
        <v>119</v>
      </c>
    </row>
    <row r="79" spans="1:9" s="18" customFormat="1" ht="18" x14ac:dyDescent="0.3">
      <c r="A79" s="19"/>
      <c r="B79" s="36"/>
      <c r="C79" s="19"/>
      <c r="D79" s="19"/>
      <c r="E79" s="19"/>
      <c r="F79" s="26">
        <v>5150</v>
      </c>
      <c r="G79" s="26">
        <v>5150</v>
      </c>
      <c r="H79" s="23" t="s">
        <v>17</v>
      </c>
      <c r="I79" s="19" t="s">
        <v>120</v>
      </c>
    </row>
    <row r="80" spans="1:9" s="18" customFormat="1" ht="18" x14ac:dyDescent="0.3">
      <c r="A80" s="20"/>
      <c r="B80" s="20"/>
      <c r="C80" s="20"/>
      <c r="D80" s="20"/>
      <c r="E80" s="20"/>
      <c r="F80" s="20"/>
      <c r="G80" s="20"/>
      <c r="H80" s="20"/>
      <c r="I80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7" workbookViewId="0">
      <selection activeCell="C21" sqref="C21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50" t="s">
        <v>18</v>
      </c>
      <c r="B1" s="50"/>
      <c r="C1" s="50"/>
      <c r="D1" s="50"/>
      <c r="E1" s="50"/>
      <c r="F1" s="50"/>
      <c r="G1" s="50"/>
    </row>
    <row r="2" spans="1:7" ht="20.25" x14ac:dyDescent="0.3">
      <c r="A2" s="51" t="s">
        <v>121</v>
      </c>
      <c r="B2" s="51"/>
      <c r="C2" s="51"/>
      <c r="D2" s="51"/>
      <c r="E2" s="51"/>
      <c r="F2" s="51"/>
      <c r="G2" s="51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8</v>
      </c>
      <c r="D6" s="7">
        <v>31139</v>
      </c>
      <c r="E6" s="7">
        <v>31139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8">
        <v>7</v>
      </c>
      <c r="D7" s="10">
        <v>874810.74</v>
      </c>
      <c r="E7" s="10">
        <v>871064</v>
      </c>
      <c r="F7" s="10">
        <v>-3746.74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>
        <f>SUM(C6:C12)</f>
        <v>15</v>
      </c>
      <c r="D13" s="12">
        <f>SUM(D6:D12)</f>
        <v>905949.74</v>
      </c>
      <c r="E13" s="12">
        <f>SUM(E6:E12)</f>
        <v>902203</v>
      </c>
      <c r="F13" s="12">
        <f>SUM(F6:F12)</f>
        <v>-3746.74</v>
      </c>
      <c r="G13" s="13"/>
    </row>
    <row r="15" spans="1:7" x14ac:dyDescent="0.3">
      <c r="B15" s="1" t="s">
        <v>122</v>
      </c>
    </row>
    <row r="16" spans="1:7" x14ac:dyDescent="0.3">
      <c r="B16" s="1" t="s">
        <v>123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S P COMPUTER</cp:lastModifiedBy>
  <cp:lastPrinted>2020-05-26T09:11:13Z</cp:lastPrinted>
  <dcterms:created xsi:type="dcterms:W3CDTF">2015-04-16T07:12:31Z</dcterms:created>
  <dcterms:modified xsi:type="dcterms:W3CDTF">2020-05-26T09:25:02Z</dcterms:modified>
</cp:coreProperties>
</file>